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3"/>
  </bookViews>
  <sheets>
    <sheet name="Camera Uomini" sheetId="1" r:id="rId1"/>
    <sheet name="Camera Donne" sheetId="2" r:id="rId2"/>
    <sheet name="Senato uomini" sheetId="3" r:id="rId3"/>
    <sheet name="Senato donne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<sst xmlns="http://schemas.openxmlformats.org/spreadsheetml/2006/main" count="121" uniqueCount="65">
  <si>
    <t>Bondioli Massimo</t>
  </si>
  <si>
    <t>Giarelli Guido</t>
  </si>
  <si>
    <t>Lofiego Antonio</t>
  </si>
  <si>
    <t>Lucchi Emanuele</t>
  </si>
  <si>
    <t>Paglia Giovanni</t>
  </si>
  <si>
    <t>Poli Davide</t>
  </si>
  <si>
    <t>Porcari Marco</t>
  </si>
  <si>
    <t>Presini Mauro</t>
  </si>
  <si>
    <t>Pugliese Pasquale</t>
  </si>
  <si>
    <t>Rivalta Renzo</t>
  </si>
  <si>
    <t>Rizzitiello Michele</t>
  </si>
  <si>
    <t>Soglia Paolo</t>
  </si>
  <si>
    <t>Torri Yuri</t>
  </si>
  <si>
    <t>Zannoni Gianluca</t>
  </si>
  <si>
    <t>Candidati Camera Uomini</t>
  </si>
  <si>
    <t>Voti riportati seggio</t>
  </si>
  <si>
    <t>Federazione di</t>
  </si>
  <si>
    <t>Candidati Camera Donne</t>
  </si>
  <si>
    <t>Alessandrini Maria Chiara</t>
  </si>
  <si>
    <t>Angelopulos Irene</t>
  </si>
  <si>
    <t>Barbacini Federica</t>
  </si>
  <si>
    <t>Cuppi Valentina</t>
  </si>
  <si>
    <t>Edra Daniela</t>
  </si>
  <si>
    <t>Farneti Paola</t>
  </si>
  <si>
    <t>Govoni Alessandra</t>
  </si>
  <si>
    <t>Minelli Morena</t>
  </si>
  <si>
    <t>Morigi Ilaria</t>
  </si>
  <si>
    <t>Piccinelli Stefania</t>
  </si>
  <si>
    <t>Pressimone Santa</t>
  </si>
  <si>
    <t>Raneri Daniela</t>
  </si>
  <si>
    <t>Rustici Valeria</t>
  </si>
  <si>
    <t>Sangiorgi Elisa</t>
  </si>
  <si>
    <t>Schiaffonati Emanuela</t>
  </si>
  <si>
    <t>Sorvino Assunta detta Susy</t>
  </si>
  <si>
    <t>Terzi Cinzia</t>
  </si>
  <si>
    <t>Candidati Senato Donne</t>
  </si>
  <si>
    <t>Altieri Leonardo</t>
  </si>
  <si>
    <t>Archetti Giorgio</t>
  </si>
  <si>
    <t>Bertoldi Mara</t>
  </si>
  <si>
    <t>Bonora Nadia</t>
  </si>
  <si>
    <t>Burganti Tiziana</t>
  </si>
  <si>
    <t>Casadei Oriana</t>
  </si>
  <si>
    <t>De mucci Raffaella</t>
  </si>
  <si>
    <t>Di tommaso Marco</t>
  </si>
  <si>
    <t>Fabbri Marisa</t>
  </si>
  <si>
    <t>Mazza Ugo</t>
  </si>
  <si>
    <t>Mezzetti Massimo</t>
  </si>
  <si>
    <t>Milazzo Sebastiano</t>
  </si>
  <si>
    <t>Reggiani Mirko</t>
  </si>
  <si>
    <t>Mori Giuseppe</t>
  </si>
  <si>
    <t>Pulimanti Gianfranco</t>
  </si>
  <si>
    <t>Tagliani Elena</t>
  </si>
  <si>
    <t>Candidati Senato Uomini</t>
  </si>
  <si>
    <t>Totale</t>
  </si>
  <si>
    <t>Totali</t>
  </si>
  <si>
    <t>PIACENZA</t>
  </si>
  <si>
    <t>ROTTOFRENO</t>
  </si>
  <si>
    <t>FIORENZUOLA</t>
  </si>
  <si>
    <t>RIVERGARO</t>
  </si>
  <si>
    <t>GOSSOLENGO</t>
  </si>
  <si>
    <t>CARPANETO</t>
  </si>
  <si>
    <t>CASTELL'ARQUATO</t>
  </si>
  <si>
    <t>Bagnolini Fabrizio</t>
  </si>
  <si>
    <t>Chiaiese Francesco</t>
  </si>
  <si>
    <t>CASTELLO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</si>
</sst>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19"/>
  <sheetViews>
    <sheetView zoomScale="75" zoomScaleNormal="75" zoomScalePageLayoutView="0" workbookViewId="0" topLeftCell="C1">
      <selection activeCell="I4" sqref="I4"/>
    </sheetView>
  </sheetViews>
  <sheetFormatPr defaultColWidth="9.140625" defaultRowHeight="30" customHeight="1"/>
  <cols>
    <col min="1" max="1" width="2.7109375" style="0" customWidth="1"/>
    <col min="2" max="2" width="2.28125" style="0" customWidth="1"/>
    <col min="3" max="3" width="33.28125" style="0" customWidth="1"/>
    <col min="5" max="5" width="19.28125" style="0" customWidth="1"/>
    <col min="7" max="7" width="18.28125" style="0" customWidth="1"/>
    <col min="9" max="9" width="19.00390625" style="0" customWidth="1"/>
    <col min="11" max="11" width="18.421875" style="0" customWidth="1"/>
    <col min="13" max="13" width="18.57421875" style="0" customWidth="1"/>
    <col min="15" max="15" width="18.57421875" style="0" customWidth="1"/>
    <col min="17" max="17" width="19.00390625" style="0" customWidth="1"/>
    <col min="19" max="19" width="15.7109375" style="0" customWidth="1"/>
  </cols>
  <sheetData>
    <row r="1" spans="3:5" ht="30" customHeight="1" thickBot="1">
      <c r="C1" s="1" t="s">
        <v>16</v>
      </c>
      <c r="E1" s="2"/>
    </row>
    <row r="2" spans="3:19" ht="30" customHeight="1" thickBot="1">
      <c r="C2" s="11" t="s">
        <v>55</v>
      </c>
      <c r="E2" s="3" t="s">
        <v>15</v>
      </c>
      <c r="G2" s="3" t="s">
        <v>15</v>
      </c>
      <c r="I2" s="3" t="s">
        <v>15</v>
      </c>
      <c r="K2" s="3" t="s">
        <v>15</v>
      </c>
      <c r="M2" s="3" t="s">
        <v>15</v>
      </c>
      <c r="O2" s="3" t="s">
        <v>15</v>
      </c>
      <c r="Q2" s="3" t="s">
        <v>15</v>
      </c>
      <c r="S2" s="27" t="s">
        <v>53</v>
      </c>
    </row>
    <row r="3" spans="3:19" ht="30" customHeight="1" thickBot="1">
      <c r="C3" s="4" t="s">
        <v>14</v>
      </c>
      <c r="E3" s="5" t="s">
        <v>55</v>
      </c>
      <c r="G3" s="5" t="s">
        <v>56</v>
      </c>
      <c r="I3" s="5" t="s">
        <v>57</v>
      </c>
      <c r="K3" s="5" t="s">
        <v>58</v>
      </c>
      <c r="M3" s="5" t="s">
        <v>59</v>
      </c>
      <c r="O3" s="5" t="s">
        <v>60</v>
      </c>
      <c r="Q3" s="5" t="s">
        <v>61</v>
      </c>
      <c r="S3" s="14"/>
    </row>
    <row r="4" spans="3:19" ht="30" customHeight="1" thickBot="1">
      <c r="C4" s="6" t="s">
        <v>62</v>
      </c>
      <c r="D4" s="7"/>
      <c r="E4" s="18">
        <v>1</v>
      </c>
      <c r="F4" s="19"/>
      <c r="G4" s="18"/>
      <c r="H4" s="19"/>
      <c r="I4" s="18">
        <v>1</v>
      </c>
      <c r="J4" s="19"/>
      <c r="K4" s="18"/>
      <c r="L4" s="19"/>
      <c r="M4" s="18"/>
      <c r="N4" s="19"/>
      <c r="O4" s="20"/>
      <c r="P4" s="19"/>
      <c r="Q4" s="20"/>
      <c r="R4" s="19"/>
      <c r="S4" s="15">
        <f>E4+G4+I4+K4+M4+O4+Q4</f>
        <v>2</v>
      </c>
    </row>
    <row r="5" spans="3:19" ht="30" customHeight="1" thickBot="1">
      <c r="C5" s="8" t="s">
        <v>0</v>
      </c>
      <c r="D5" s="2"/>
      <c r="E5" s="21"/>
      <c r="F5" s="22"/>
      <c r="G5" s="21"/>
      <c r="H5" s="22"/>
      <c r="I5" s="21"/>
      <c r="J5" s="22"/>
      <c r="K5" s="21"/>
      <c r="L5" s="22"/>
      <c r="M5" s="21"/>
      <c r="N5" s="22"/>
      <c r="O5" s="23"/>
      <c r="P5" s="22"/>
      <c r="Q5" s="23"/>
      <c r="R5" s="22"/>
      <c r="S5" s="15">
        <f aca="true" t="shared" si="0" ref="S5:S19">E5+G5+I5+K5+M5+O5+Q5</f>
        <v>0</v>
      </c>
    </row>
    <row r="6" spans="3:19" ht="30" customHeight="1" thickBot="1">
      <c r="C6" s="8" t="s">
        <v>63</v>
      </c>
      <c r="D6" s="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  <c r="P6" s="22"/>
      <c r="Q6" s="23"/>
      <c r="R6" s="22"/>
      <c r="S6" s="15">
        <f t="shared" si="0"/>
        <v>0</v>
      </c>
    </row>
    <row r="7" spans="3:19" ht="30" customHeight="1" thickBot="1">
      <c r="C7" s="8" t="s">
        <v>1</v>
      </c>
      <c r="D7" s="2"/>
      <c r="E7" s="21"/>
      <c r="F7" s="22"/>
      <c r="G7" s="21"/>
      <c r="H7" s="22"/>
      <c r="I7" s="21"/>
      <c r="J7" s="22"/>
      <c r="K7" s="21"/>
      <c r="L7" s="22"/>
      <c r="M7" s="21"/>
      <c r="N7" s="22"/>
      <c r="O7" s="23"/>
      <c r="P7" s="22"/>
      <c r="Q7" s="23"/>
      <c r="R7" s="22"/>
      <c r="S7" s="15">
        <f t="shared" si="0"/>
        <v>0</v>
      </c>
    </row>
    <row r="8" spans="3:19" ht="30" customHeight="1" thickBot="1">
      <c r="C8" s="8" t="s">
        <v>2</v>
      </c>
      <c r="D8" s="2"/>
      <c r="E8" s="21"/>
      <c r="F8" s="22"/>
      <c r="G8" s="21"/>
      <c r="H8" s="22"/>
      <c r="I8" s="21"/>
      <c r="J8" s="22"/>
      <c r="K8" s="21"/>
      <c r="L8" s="22"/>
      <c r="M8" s="21"/>
      <c r="N8" s="22"/>
      <c r="O8" s="23"/>
      <c r="P8" s="22"/>
      <c r="Q8" s="23"/>
      <c r="R8" s="22"/>
      <c r="S8" s="15">
        <f t="shared" si="0"/>
        <v>0</v>
      </c>
    </row>
    <row r="9" spans="3:19" ht="30" customHeight="1" thickBot="1">
      <c r="C9" s="8" t="s">
        <v>3</v>
      </c>
      <c r="D9" s="2"/>
      <c r="E9" s="21"/>
      <c r="F9" s="22"/>
      <c r="G9" s="21"/>
      <c r="H9" s="22"/>
      <c r="I9" s="21"/>
      <c r="J9" s="22"/>
      <c r="K9" s="21"/>
      <c r="L9" s="22"/>
      <c r="M9" s="21"/>
      <c r="N9" s="22"/>
      <c r="O9" s="23"/>
      <c r="P9" s="22"/>
      <c r="Q9" s="23"/>
      <c r="R9" s="22"/>
      <c r="S9" s="15">
        <f t="shared" si="0"/>
        <v>0</v>
      </c>
    </row>
    <row r="10" spans="3:19" ht="30" customHeight="1" thickBot="1">
      <c r="C10" s="8" t="s">
        <v>4</v>
      </c>
      <c r="D10" s="2"/>
      <c r="E10" s="21">
        <v>2</v>
      </c>
      <c r="F10" s="22"/>
      <c r="G10" s="21"/>
      <c r="H10" s="22"/>
      <c r="I10" s="21"/>
      <c r="J10" s="22"/>
      <c r="K10" s="21"/>
      <c r="L10" s="22"/>
      <c r="M10" s="21">
        <v>2</v>
      </c>
      <c r="N10" s="22"/>
      <c r="O10" s="23">
        <v>5</v>
      </c>
      <c r="P10" s="22"/>
      <c r="Q10" s="23"/>
      <c r="R10" s="22"/>
      <c r="S10" s="15">
        <f t="shared" si="0"/>
        <v>9</v>
      </c>
    </row>
    <row r="11" spans="3:19" ht="30" customHeight="1" thickBot="1">
      <c r="C11" s="8" t="s">
        <v>5</v>
      </c>
      <c r="D11" s="2"/>
      <c r="E11" s="21">
        <v>2</v>
      </c>
      <c r="F11" s="22"/>
      <c r="G11" s="21"/>
      <c r="H11" s="22"/>
      <c r="I11" s="21"/>
      <c r="J11" s="22"/>
      <c r="K11" s="21"/>
      <c r="L11" s="22"/>
      <c r="M11" s="21"/>
      <c r="N11" s="22"/>
      <c r="O11" s="23"/>
      <c r="P11" s="22"/>
      <c r="Q11" s="23"/>
      <c r="R11" s="22"/>
      <c r="S11" s="15">
        <f t="shared" si="0"/>
        <v>2</v>
      </c>
    </row>
    <row r="12" spans="3:19" ht="30" customHeight="1" thickBot="1">
      <c r="C12" s="8" t="s">
        <v>6</v>
      </c>
      <c r="D12" s="2"/>
      <c r="E12" s="21">
        <v>2</v>
      </c>
      <c r="F12" s="22"/>
      <c r="G12" s="21"/>
      <c r="H12" s="22"/>
      <c r="I12" s="21"/>
      <c r="J12" s="22"/>
      <c r="K12" s="21"/>
      <c r="L12" s="22"/>
      <c r="M12" s="21"/>
      <c r="N12" s="22"/>
      <c r="O12" s="23">
        <v>1</v>
      </c>
      <c r="P12" s="22"/>
      <c r="Q12" s="23"/>
      <c r="R12" s="22"/>
      <c r="S12" s="15">
        <f t="shared" si="0"/>
        <v>3</v>
      </c>
    </row>
    <row r="13" spans="3:19" ht="30" customHeight="1" thickBot="1">
      <c r="C13" s="8" t="s">
        <v>7</v>
      </c>
      <c r="D13" s="2"/>
      <c r="E13" s="21">
        <v>2</v>
      </c>
      <c r="F13" s="22"/>
      <c r="G13" s="21"/>
      <c r="H13" s="22"/>
      <c r="I13" s="21"/>
      <c r="J13" s="22"/>
      <c r="K13" s="21"/>
      <c r="L13" s="22"/>
      <c r="M13" s="21"/>
      <c r="N13" s="22"/>
      <c r="O13" s="23">
        <v>1</v>
      </c>
      <c r="P13" s="22"/>
      <c r="Q13" s="23">
        <v>2</v>
      </c>
      <c r="R13" s="22"/>
      <c r="S13" s="15">
        <f t="shared" si="0"/>
        <v>5</v>
      </c>
    </row>
    <row r="14" spans="3:19" ht="30" customHeight="1" thickBot="1">
      <c r="C14" s="8" t="s">
        <v>8</v>
      </c>
      <c r="D14" s="2"/>
      <c r="E14" s="21">
        <v>2</v>
      </c>
      <c r="F14" s="22"/>
      <c r="G14" s="21"/>
      <c r="H14" s="22"/>
      <c r="I14" s="21"/>
      <c r="J14" s="22"/>
      <c r="K14" s="21"/>
      <c r="L14" s="22"/>
      <c r="M14" s="21"/>
      <c r="N14" s="22"/>
      <c r="O14" s="23"/>
      <c r="P14" s="22"/>
      <c r="Q14" s="23"/>
      <c r="R14" s="22"/>
      <c r="S14" s="15">
        <f t="shared" si="0"/>
        <v>2</v>
      </c>
    </row>
    <row r="15" spans="3:19" ht="30" customHeight="1" thickBot="1">
      <c r="C15" s="8" t="s">
        <v>9</v>
      </c>
      <c r="D15" s="2"/>
      <c r="E15" s="21">
        <v>1</v>
      </c>
      <c r="F15" s="22"/>
      <c r="G15" s="21"/>
      <c r="H15" s="22"/>
      <c r="I15" s="21"/>
      <c r="J15" s="22"/>
      <c r="K15" s="21"/>
      <c r="L15" s="22"/>
      <c r="M15" s="21"/>
      <c r="N15" s="22"/>
      <c r="O15" s="23"/>
      <c r="P15" s="22"/>
      <c r="Q15" s="23"/>
      <c r="R15" s="22"/>
      <c r="S15" s="15">
        <f t="shared" si="0"/>
        <v>1</v>
      </c>
    </row>
    <row r="16" spans="3:19" ht="30" customHeight="1" thickBot="1">
      <c r="C16" s="8" t="s">
        <v>10</v>
      </c>
      <c r="D16" s="2"/>
      <c r="E16" s="21">
        <v>45</v>
      </c>
      <c r="F16" s="22"/>
      <c r="G16" s="21">
        <v>21</v>
      </c>
      <c r="H16" s="22"/>
      <c r="I16" s="21">
        <v>12</v>
      </c>
      <c r="J16" s="22"/>
      <c r="K16" s="21">
        <v>5</v>
      </c>
      <c r="L16" s="22"/>
      <c r="M16" s="21"/>
      <c r="N16" s="22"/>
      <c r="O16" s="23"/>
      <c r="P16" s="22"/>
      <c r="Q16" s="23">
        <v>2</v>
      </c>
      <c r="R16" s="22"/>
      <c r="S16" s="15">
        <f t="shared" si="0"/>
        <v>85</v>
      </c>
    </row>
    <row r="17" spans="3:19" ht="30" customHeight="1" thickBot="1">
      <c r="C17" s="8" t="s">
        <v>11</v>
      </c>
      <c r="D17" s="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3"/>
      <c r="P17" s="22"/>
      <c r="Q17" s="23"/>
      <c r="R17" s="22"/>
      <c r="S17" s="15">
        <f t="shared" si="0"/>
        <v>0</v>
      </c>
    </row>
    <row r="18" spans="3:19" ht="30" customHeight="1" thickBot="1">
      <c r="C18" s="8" t="s">
        <v>12</v>
      </c>
      <c r="D18" s="2"/>
      <c r="E18" s="21">
        <v>3</v>
      </c>
      <c r="F18" s="22"/>
      <c r="G18" s="21"/>
      <c r="H18" s="22"/>
      <c r="I18" s="21">
        <v>1</v>
      </c>
      <c r="J18" s="22"/>
      <c r="K18" s="21"/>
      <c r="L18" s="22"/>
      <c r="M18" s="21"/>
      <c r="N18" s="22"/>
      <c r="O18" s="23"/>
      <c r="P18" s="22"/>
      <c r="Q18" s="23"/>
      <c r="R18" s="22"/>
      <c r="S18" s="15">
        <f t="shared" si="0"/>
        <v>4</v>
      </c>
    </row>
    <row r="19" spans="3:19" ht="30" customHeight="1" thickBot="1">
      <c r="C19" s="9" t="s">
        <v>13</v>
      </c>
      <c r="D19" s="10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6"/>
      <c r="P19" s="25"/>
      <c r="Q19" s="26"/>
      <c r="R19" s="25"/>
      <c r="S19" s="28">
        <f t="shared" si="0"/>
        <v>0</v>
      </c>
    </row>
  </sheetData>
  <sheetProtection/>
  <printOptions/>
  <pageMargins left="0.28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S23"/>
  <sheetViews>
    <sheetView zoomScalePageLayoutView="0" workbookViewId="0" topLeftCell="B10">
      <selection activeCell="E24" sqref="E24"/>
    </sheetView>
  </sheetViews>
  <sheetFormatPr defaultColWidth="9.140625" defaultRowHeight="29.25" customHeight="1"/>
  <cols>
    <col min="1" max="2" width="1.7109375" style="0" customWidth="1"/>
    <col min="3" max="3" width="34.421875" style="0" customWidth="1"/>
    <col min="4" max="4" width="9.00390625" style="0" customWidth="1"/>
    <col min="5" max="5" width="18.28125" style="0" customWidth="1"/>
    <col min="7" max="7" width="19.00390625" style="0" customWidth="1"/>
    <col min="9" max="9" width="18.7109375" style="0" customWidth="1"/>
    <col min="11" max="11" width="18.421875" style="0" customWidth="1"/>
    <col min="13" max="13" width="18.8515625" style="0" customWidth="1"/>
    <col min="15" max="15" width="19.140625" style="0" customWidth="1"/>
    <col min="17" max="17" width="18.7109375" style="0" customWidth="1"/>
    <col min="19" max="19" width="16.140625" style="0" customWidth="1"/>
  </cols>
  <sheetData>
    <row r="4" spans="3:5" ht="29.25" customHeight="1" thickBot="1">
      <c r="C4" s="1" t="s">
        <v>16</v>
      </c>
      <c r="E4" s="2"/>
    </row>
    <row r="5" spans="3:19" ht="29.25" customHeight="1" thickBot="1">
      <c r="C5" s="11" t="s">
        <v>55</v>
      </c>
      <c r="E5" s="3" t="s">
        <v>15</v>
      </c>
      <c r="G5" s="3" t="s">
        <v>15</v>
      </c>
      <c r="I5" s="3" t="s">
        <v>15</v>
      </c>
      <c r="K5" s="3" t="s">
        <v>15</v>
      </c>
      <c r="M5" s="3" t="s">
        <v>15</v>
      </c>
      <c r="O5" s="3" t="s">
        <v>15</v>
      </c>
      <c r="Q5" s="3" t="s">
        <v>15</v>
      </c>
      <c r="S5" s="3" t="s">
        <v>54</v>
      </c>
    </row>
    <row r="6" spans="3:19" ht="29.25" customHeight="1" thickBot="1">
      <c r="C6" s="4" t="s">
        <v>17</v>
      </c>
      <c r="E6" s="5" t="s">
        <v>55</v>
      </c>
      <c r="G6" s="5" t="s">
        <v>56</v>
      </c>
      <c r="I6" s="5" t="s">
        <v>57</v>
      </c>
      <c r="K6" s="5" t="s">
        <v>58</v>
      </c>
      <c r="M6" s="5" t="s">
        <v>59</v>
      </c>
      <c r="O6" s="5" t="s">
        <v>60</v>
      </c>
      <c r="Q6" s="5" t="s">
        <v>64</v>
      </c>
      <c r="S6" s="5"/>
    </row>
    <row r="7" spans="3:19" ht="29.25" customHeight="1" thickBot="1">
      <c r="C7" s="29" t="s">
        <v>18</v>
      </c>
      <c r="D7" s="31"/>
      <c r="E7" s="18">
        <v>1</v>
      </c>
      <c r="F7" s="19"/>
      <c r="G7" s="18"/>
      <c r="H7" s="19"/>
      <c r="I7" s="18">
        <v>1</v>
      </c>
      <c r="J7" s="19"/>
      <c r="K7" s="18"/>
      <c r="L7" s="19"/>
      <c r="M7" s="18"/>
      <c r="N7" s="19"/>
      <c r="O7" s="20"/>
      <c r="P7" s="19"/>
      <c r="Q7" s="20"/>
      <c r="R7" s="19"/>
      <c r="S7" s="20">
        <f>E7+G7+I7+K7+M7+O7+Q7</f>
        <v>2</v>
      </c>
    </row>
    <row r="8" spans="3:19" ht="29.25" customHeight="1" thickBot="1">
      <c r="C8" s="30" t="s">
        <v>19</v>
      </c>
      <c r="D8" s="32"/>
      <c r="E8" s="21"/>
      <c r="F8" s="22"/>
      <c r="G8" s="21"/>
      <c r="H8" s="22"/>
      <c r="I8" s="21">
        <v>1</v>
      </c>
      <c r="J8" s="22"/>
      <c r="K8" s="21"/>
      <c r="L8" s="22"/>
      <c r="M8" s="21"/>
      <c r="N8" s="22"/>
      <c r="O8" s="23">
        <v>1</v>
      </c>
      <c r="P8" s="22"/>
      <c r="Q8" s="23">
        <v>2</v>
      </c>
      <c r="R8" s="22"/>
      <c r="S8" s="20">
        <f aca="true" t="shared" si="0" ref="S8:S23">E8+G8+I8+K8+M8+O8+Q8</f>
        <v>4</v>
      </c>
    </row>
    <row r="9" spans="3:19" ht="29.25" customHeight="1" thickBot="1">
      <c r="C9" s="30" t="s">
        <v>20</v>
      </c>
      <c r="D9" s="32"/>
      <c r="E9" s="21"/>
      <c r="F9" s="22"/>
      <c r="G9" s="21"/>
      <c r="H9" s="22"/>
      <c r="I9" s="21">
        <v>7</v>
      </c>
      <c r="J9" s="22"/>
      <c r="K9" s="21"/>
      <c r="L9" s="22"/>
      <c r="M9" s="21"/>
      <c r="N9" s="22"/>
      <c r="O9" s="23">
        <v>1</v>
      </c>
      <c r="P9" s="22"/>
      <c r="Q9" s="23">
        <v>2</v>
      </c>
      <c r="R9" s="22"/>
      <c r="S9" s="20">
        <f t="shared" si="0"/>
        <v>10</v>
      </c>
    </row>
    <row r="10" spans="3:19" ht="29.25" customHeight="1" thickBot="1">
      <c r="C10" s="30" t="s">
        <v>21</v>
      </c>
      <c r="D10" s="3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3"/>
      <c r="P10" s="22"/>
      <c r="Q10" s="23"/>
      <c r="R10" s="22"/>
      <c r="S10" s="20">
        <f t="shared" si="0"/>
        <v>0</v>
      </c>
    </row>
    <row r="11" spans="3:19" ht="29.25" customHeight="1" thickBot="1">
      <c r="C11" s="30" t="s">
        <v>22</v>
      </c>
      <c r="D11" s="32"/>
      <c r="E11" s="21">
        <v>1</v>
      </c>
      <c r="F11" s="22"/>
      <c r="G11" s="21"/>
      <c r="H11" s="22"/>
      <c r="I11" s="21"/>
      <c r="J11" s="22"/>
      <c r="K11" s="21"/>
      <c r="L11" s="22"/>
      <c r="M11" s="21"/>
      <c r="N11" s="22"/>
      <c r="O11" s="23"/>
      <c r="P11" s="22"/>
      <c r="Q11" s="23"/>
      <c r="R11" s="22"/>
      <c r="S11" s="20">
        <f t="shared" si="0"/>
        <v>1</v>
      </c>
    </row>
    <row r="12" spans="3:19" ht="29.25" customHeight="1" thickBot="1">
      <c r="C12" s="30" t="s">
        <v>23</v>
      </c>
      <c r="D12" s="32"/>
      <c r="E12" s="21"/>
      <c r="F12" s="22"/>
      <c r="G12" s="21"/>
      <c r="H12" s="22"/>
      <c r="I12" s="21"/>
      <c r="J12" s="22"/>
      <c r="K12" s="21"/>
      <c r="L12" s="22"/>
      <c r="M12" s="21"/>
      <c r="N12" s="22"/>
      <c r="O12" s="23"/>
      <c r="P12" s="22"/>
      <c r="Q12" s="23"/>
      <c r="R12" s="22"/>
      <c r="S12" s="20">
        <f t="shared" si="0"/>
        <v>0</v>
      </c>
    </row>
    <row r="13" spans="3:19" ht="29.25" customHeight="1" thickBot="1">
      <c r="C13" s="30" t="s">
        <v>24</v>
      </c>
      <c r="D13" s="3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3"/>
      <c r="P13" s="22"/>
      <c r="Q13" s="23"/>
      <c r="R13" s="22"/>
      <c r="S13" s="20">
        <f t="shared" si="0"/>
        <v>0</v>
      </c>
    </row>
    <row r="14" spans="3:19" ht="29.25" customHeight="1" thickBot="1">
      <c r="C14" s="30" t="s">
        <v>25</v>
      </c>
      <c r="D14" s="3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3"/>
      <c r="P14" s="22"/>
      <c r="Q14" s="23"/>
      <c r="R14" s="22"/>
      <c r="S14" s="20">
        <f t="shared" si="0"/>
        <v>0</v>
      </c>
    </row>
    <row r="15" spans="3:19" ht="29.25" customHeight="1" thickBot="1">
      <c r="C15" s="30" t="s">
        <v>26</v>
      </c>
      <c r="D15" s="32"/>
      <c r="E15" s="21"/>
      <c r="F15" s="22"/>
      <c r="G15" s="21">
        <v>1</v>
      </c>
      <c r="H15" s="22"/>
      <c r="I15" s="21"/>
      <c r="J15" s="22"/>
      <c r="K15" s="21"/>
      <c r="L15" s="22"/>
      <c r="M15" s="21"/>
      <c r="N15" s="22"/>
      <c r="O15" s="23"/>
      <c r="P15" s="22"/>
      <c r="Q15" s="23"/>
      <c r="R15" s="22"/>
      <c r="S15" s="20">
        <f t="shared" si="0"/>
        <v>1</v>
      </c>
    </row>
    <row r="16" spans="3:19" ht="29.25" customHeight="1" thickBot="1">
      <c r="C16" s="30" t="s">
        <v>27</v>
      </c>
      <c r="D16" s="32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3"/>
      <c r="P16" s="22"/>
      <c r="Q16" s="23"/>
      <c r="R16" s="22"/>
      <c r="S16" s="20">
        <f t="shared" si="0"/>
        <v>0</v>
      </c>
    </row>
    <row r="17" spans="3:19" ht="29.25" customHeight="1" thickBot="1">
      <c r="C17" s="30" t="s">
        <v>28</v>
      </c>
      <c r="D17" s="3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3"/>
      <c r="P17" s="22"/>
      <c r="Q17" s="23"/>
      <c r="R17" s="22"/>
      <c r="S17" s="20">
        <f t="shared" si="0"/>
        <v>0</v>
      </c>
    </row>
    <row r="18" spans="3:19" ht="29.25" customHeight="1" thickBot="1">
      <c r="C18" s="30" t="s">
        <v>29</v>
      </c>
      <c r="D18" s="32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3"/>
      <c r="P18" s="22"/>
      <c r="Q18" s="23"/>
      <c r="R18" s="22"/>
      <c r="S18" s="20">
        <f t="shared" si="0"/>
        <v>0</v>
      </c>
    </row>
    <row r="19" spans="3:19" ht="29.25" customHeight="1" thickBot="1">
      <c r="C19" s="30" t="s">
        <v>30</v>
      </c>
      <c r="D19" s="32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3"/>
      <c r="P19" s="22"/>
      <c r="Q19" s="23"/>
      <c r="R19" s="22"/>
      <c r="S19" s="20">
        <f t="shared" si="0"/>
        <v>0</v>
      </c>
    </row>
    <row r="20" spans="3:19" ht="29.25" customHeight="1" thickBot="1">
      <c r="C20" s="30" t="s">
        <v>31</v>
      </c>
      <c r="D20" s="32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3"/>
      <c r="P20" s="22"/>
      <c r="Q20" s="23"/>
      <c r="R20" s="22"/>
      <c r="S20" s="20">
        <f t="shared" si="0"/>
        <v>0</v>
      </c>
    </row>
    <row r="21" spans="3:19" ht="29.25" customHeight="1" thickBot="1">
      <c r="C21" s="30" t="s">
        <v>32</v>
      </c>
      <c r="D21" s="32"/>
      <c r="E21" s="21">
        <v>55</v>
      </c>
      <c r="F21" s="22"/>
      <c r="G21" s="21">
        <v>20</v>
      </c>
      <c r="H21" s="22"/>
      <c r="I21" s="21">
        <v>5</v>
      </c>
      <c r="J21" s="22"/>
      <c r="K21" s="21">
        <v>5</v>
      </c>
      <c r="L21" s="22"/>
      <c r="M21" s="21">
        <v>2</v>
      </c>
      <c r="N21" s="22"/>
      <c r="O21" s="23">
        <v>6</v>
      </c>
      <c r="P21" s="22"/>
      <c r="Q21" s="23"/>
      <c r="R21" s="22"/>
      <c r="S21" s="20">
        <f t="shared" si="0"/>
        <v>93</v>
      </c>
    </row>
    <row r="22" spans="3:19" ht="29.25" customHeight="1" thickBot="1">
      <c r="C22" s="30" t="s">
        <v>33</v>
      </c>
      <c r="D22" s="32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3"/>
      <c r="P22" s="22"/>
      <c r="Q22" s="23"/>
      <c r="R22" s="22"/>
      <c r="S22" s="20">
        <f t="shared" si="0"/>
        <v>0</v>
      </c>
    </row>
    <row r="23" spans="3:19" ht="29.25" customHeight="1" thickBot="1">
      <c r="C23" s="30" t="s">
        <v>34</v>
      </c>
      <c r="D23" s="33"/>
      <c r="E23" s="24">
        <v>1</v>
      </c>
      <c r="F23" s="25"/>
      <c r="G23" s="24"/>
      <c r="H23" s="25"/>
      <c r="I23" s="24"/>
      <c r="J23" s="25"/>
      <c r="K23" s="24"/>
      <c r="L23" s="25"/>
      <c r="M23" s="24"/>
      <c r="N23" s="25"/>
      <c r="O23" s="26"/>
      <c r="P23" s="25"/>
      <c r="Q23" s="26"/>
      <c r="R23" s="25"/>
      <c r="S23" s="20">
        <f t="shared" si="0"/>
        <v>1</v>
      </c>
    </row>
  </sheetData>
  <sheetProtection/>
  <printOptions horizontalCentered="1" verticalCentered="1"/>
  <pageMargins left="0.28" right="0.42" top="0.7480314960629921" bottom="0.7480314960629921" header="0.31496062992125984" footer="0.31496062992125984"/>
  <pageSetup fitToHeight="1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3"/>
  <sheetViews>
    <sheetView zoomScalePageLayoutView="0" workbookViewId="0" topLeftCell="G1">
      <selection activeCell="L12" sqref="L12"/>
    </sheetView>
  </sheetViews>
  <sheetFormatPr defaultColWidth="9.140625" defaultRowHeight="30" customHeight="1"/>
  <cols>
    <col min="1" max="1" width="0.2890625" style="0" customWidth="1"/>
    <col min="2" max="2" width="34.00390625" style="0" customWidth="1"/>
    <col min="4" max="4" width="18.00390625" style="0" customWidth="1"/>
    <col min="6" max="6" width="18.140625" style="0" customWidth="1"/>
    <col min="8" max="8" width="18.28125" style="0" customWidth="1"/>
    <col min="10" max="10" width="18.421875" style="0" customWidth="1"/>
    <col min="12" max="12" width="18.28125" style="0" customWidth="1"/>
    <col min="14" max="14" width="18.00390625" style="0" customWidth="1"/>
    <col min="16" max="16" width="18.28125" style="0" customWidth="1"/>
    <col min="18" max="18" width="20.57421875" style="0" customWidth="1"/>
  </cols>
  <sheetData>
    <row r="3" spans="2:4" ht="30" customHeight="1" thickBot="1">
      <c r="B3" s="1" t="s">
        <v>16</v>
      </c>
      <c r="D3" s="2"/>
    </row>
    <row r="4" spans="2:18" ht="30" customHeight="1" thickBot="1">
      <c r="B4" s="11" t="s">
        <v>55</v>
      </c>
      <c r="D4" s="3" t="s">
        <v>15</v>
      </c>
      <c r="F4" s="3" t="s">
        <v>15</v>
      </c>
      <c r="H4" s="3" t="s">
        <v>15</v>
      </c>
      <c r="J4" s="3" t="s">
        <v>15</v>
      </c>
      <c r="L4" s="3" t="s">
        <v>15</v>
      </c>
      <c r="N4" s="3" t="s">
        <v>15</v>
      </c>
      <c r="P4" s="3" t="s">
        <v>15</v>
      </c>
      <c r="R4" s="13" t="s">
        <v>53</v>
      </c>
    </row>
    <row r="5" spans="2:18" ht="30" customHeight="1" thickBot="1">
      <c r="B5" s="4" t="s">
        <v>52</v>
      </c>
      <c r="D5" s="5" t="s">
        <v>55</v>
      </c>
      <c r="F5" s="5" t="s">
        <v>56</v>
      </c>
      <c r="H5" s="5" t="s">
        <v>57</v>
      </c>
      <c r="J5" s="5" t="s">
        <v>58</v>
      </c>
      <c r="L5" s="5" t="s">
        <v>59</v>
      </c>
      <c r="N5" s="5" t="s">
        <v>60</v>
      </c>
      <c r="P5" s="5" t="s">
        <v>64</v>
      </c>
      <c r="R5" s="14"/>
    </row>
    <row r="6" spans="2:18" ht="30" customHeight="1">
      <c r="B6" s="6" t="s">
        <v>36</v>
      </c>
      <c r="C6" s="7"/>
      <c r="D6" s="18">
        <v>5</v>
      </c>
      <c r="E6" s="19"/>
      <c r="F6" s="18"/>
      <c r="G6" s="19"/>
      <c r="H6" s="18"/>
      <c r="I6" s="19"/>
      <c r="J6" s="18"/>
      <c r="K6" s="19"/>
      <c r="L6" s="18"/>
      <c r="M6" s="19"/>
      <c r="N6" s="20">
        <v>1</v>
      </c>
      <c r="O6" s="19"/>
      <c r="P6" s="20"/>
      <c r="R6" s="15">
        <f>D6+F6+H6+J6+L6+N6+P6</f>
        <v>6</v>
      </c>
    </row>
    <row r="7" spans="2:18" ht="30" customHeight="1">
      <c r="B7" s="8" t="s">
        <v>37</v>
      </c>
      <c r="C7" s="2"/>
      <c r="D7" s="21">
        <v>1</v>
      </c>
      <c r="E7" s="22"/>
      <c r="F7" s="21"/>
      <c r="G7" s="22"/>
      <c r="H7" s="21">
        <v>1</v>
      </c>
      <c r="I7" s="22"/>
      <c r="J7" s="21"/>
      <c r="K7" s="22"/>
      <c r="L7" s="21"/>
      <c r="M7" s="22"/>
      <c r="N7" s="23">
        <v>1</v>
      </c>
      <c r="O7" s="22"/>
      <c r="P7" s="23"/>
      <c r="R7" s="16">
        <f aca="true" t="shared" si="0" ref="R7:R14">D7+F7+H7+J7+L7+N7+P7</f>
        <v>3</v>
      </c>
    </row>
    <row r="8" spans="2:18" ht="30" customHeight="1">
      <c r="B8" s="8" t="s">
        <v>43</v>
      </c>
      <c r="C8" s="2"/>
      <c r="D8" s="21">
        <v>2</v>
      </c>
      <c r="E8" s="22"/>
      <c r="F8" s="21"/>
      <c r="G8" s="22"/>
      <c r="H8" s="21"/>
      <c r="I8" s="22"/>
      <c r="J8" s="21"/>
      <c r="K8" s="22"/>
      <c r="L8" s="21"/>
      <c r="M8" s="22"/>
      <c r="N8" s="23"/>
      <c r="O8" s="22"/>
      <c r="P8" s="23"/>
      <c r="R8" s="16">
        <f t="shared" si="0"/>
        <v>2</v>
      </c>
    </row>
    <row r="9" spans="2:18" ht="30" customHeight="1">
      <c r="B9" s="8" t="s">
        <v>45</v>
      </c>
      <c r="C9" s="2"/>
      <c r="D9" s="21">
        <v>3</v>
      </c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P9" s="23"/>
      <c r="R9" s="16">
        <f t="shared" si="0"/>
        <v>3</v>
      </c>
    </row>
    <row r="10" spans="2:18" ht="30" customHeight="1">
      <c r="B10" s="8" t="s">
        <v>46</v>
      </c>
      <c r="C10" s="2"/>
      <c r="D10" s="21"/>
      <c r="E10" s="22"/>
      <c r="F10" s="21"/>
      <c r="G10" s="22"/>
      <c r="H10" s="21">
        <v>1</v>
      </c>
      <c r="I10" s="22"/>
      <c r="J10" s="21"/>
      <c r="K10" s="22"/>
      <c r="L10" s="21"/>
      <c r="M10" s="22"/>
      <c r="N10" s="23">
        <v>5</v>
      </c>
      <c r="O10" s="22"/>
      <c r="P10" s="23"/>
      <c r="R10" s="16">
        <f t="shared" si="0"/>
        <v>6</v>
      </c>
    </row>
    <row r="11" spans="2:18" ht="30" customHeight="1">
      <c r="B11" s="8" t="s">
        <v>47</v>
      </c>
      <c r="C11" s="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3">
        <v>1</v>
      </c>
      <c r="O11" s="22"/>
      <c r="P11" s="23"/>
      <c r="R11" s="16">
        <f t="shared" si="0"/>
        <v>1</v>
      </c>
    </row>
    <row r="12" spans="2:18" ht="30" customHeight="1">
      <c r="B12" s="8" t="s">
        <v>48</v>
      </c>
      <c r="C12" s="2"/>
      <c r="D12" s="21">
        <v>3</v>
      </c>
      <c r="E12" s="22"/>
      <c r="F12" s="21"/>
      <c r="G12" s="22"/>
      <c r="H12" s="21"/>
      <c r="I12" s="22"/>
      <c r="J12" s="21"/>
      <c r="K12" s="22"/>
      <c r="L12" s="21">
        <v>1</v>
      </c>
      <c r="M12" s="22"/>
      <c r="N12" s="23"/>
      <c r="O12" s="22"/>
      <c r="P12" s="23"/>
      <c r="R12" s="16">
        <f t="shared" si="0"/>
        <v>4</v>
      </c>
    </row>
    <row r="13" spans="2:18" ht="30" customHeight="1">
      <c r="B13" s="8" t="s">
        <v>49</v>
      </c>
      <c r="C13" s="2"/>
      <c r="D13" s="21">
        <v>45</v>
      </c>
      <c r="E13" s="22"/>
      <c r="F13" s="21">
        <v>21</v>
      </c>
      <c r="G13" s="22"/>
      <c r="H13" s="21">
        <v>13</v>
      </c>
      <c r="I13" s="22"/>
      <c r="J13" s="21">
        <v>5</v>
      </c>
      <c r="K13" s="22"/>
      <c r="L13" s="21">
        <v>1</v>
      </c>
      <c r="M13" s="22"/>
      <c r="N13" s="23">
        <v>4</v>
      </c>
      <c r="O13" s="22"/>
      <c r="P13" s="23">
        <v>2</v>
      </c>
      <c r="R13" s="16">
        <f t="shared" si="0"/>
        <v>91</v>
      </c>
    </row>
    <row r="14" spans="2:18" ht="30" customHeight="1" thickBot="1">
      <c r="B14" s="9" t="s">
        <v>50</v>
      </c>
      <c r="C14" s="10"/>
      <c r="D14" s="24">
        <v>3</v>
      </c>
      <c r="E14" s="25"/>
      <c r="F14" s="24"/>
      <c r="G14" s="25"/>
      <c r="H14" s="24"/>
      <c r="I14" s="25"/>
      <c r="J14" s="24"/>
      <c r="K14" s="25"/>
      <c r="L14" s="24"/>
      <c r="M14" s="25"/>
      <c r="N14" s="26"/>
      <c r="O14" s="25"/>
      <c r="P14" s="26"/>
      <c r="R14" s="17">
        <f t="shared" si="0"/>
        <v>3</v>
      </c>
    </row>
    <row r="15" spans="2:16" ht="30" customHeight="1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30" customHeigh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30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30" customHeight="1"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30" customHeight="1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30" customHeight="1"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30" customHeight="1"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30" customHeight="1"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30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printOptions horizontalCentered="1" verticalCentered="1"/>
  <pageMargins left="0.27" right="0.25" top="0.7480314960629921" bottom="0.7480314960629921" header="0.31496062992125984" footer="0.31496062992125984"/>
  <pageSetup fitToHeight="1" fitToWidth="1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3"/>
  <sheetViews>
    <sheetView tabSelected="1" zoomScale="75" zoomScaleNormal="75" zoomScalePageLayoutView="0" workbookViewId="0" topLeftCell="A2">
      <selection activeCell="L6" sqref="L6"/>
    </sheetView>
  </sheetViews>
  <sheetFormatPr defaultColWidth="9.140625" defaultRowHeight="34.5" customHeight="1"/>
  <cols>
    <col min="1" max="1" width="0.5625" style="0" customWidth="1"/>
    <col min="2" max="2" width="34.00390625" style="0" customWidth="1"/>
    <col min="4" max="4" width="18.00390625" style="0" customWidth="1"/>
    <col min="6" max="6" width="18.140625" style="0" customWidth="1"/>
    <col min="8" max="8" width="18.28125" style="0" customWidth="1"/>
    <col min="10" max="10" width="18.421875" style="0" customWidth="1"/>
    <col min="12" max="12" width="18.28125" style="0" customWidth="1"/>
    <col min="14" max="14" width="18.00390625" style="0" customWidth="1"/>
    <col min="16" max="16" width="18.28125" style="0" customWidth="1"/>
    <col min="18" max="18" width="28.421875" style="0" customWidth="1"/>
  </cols>
  <sheetData>
    <row r="3" spans="2:4" ht="34.5" customHeight="1" thickBot="1">
      <c r="B3" s="1" t="s">
        <v>16</v>
      </c>
      <c r="D3" s="2"/>
    </row>
    <row r="4" spans="2:18" ht="34.5" customHeight="1" thickBot="1">
      <c r="B4" s="11" t="s">
        <v>55</v>
      </c>
      <c r="D4" s="3" t="s">
        <v>15</v>
      </c>
      <c r="F4" s="3" t="s">
        <v>15</v>
      </c>
      <c r="H4" s="3" t="s">
        <v>15</v>
      </c>
      <c r="J4" s="3" t="s">
        <v>15</v>
      </c>
      <c r="L4" s="3" t="s">
        <v>15</v>
      </c>
      <c r="N4" s="3" t="s">
        <v>15</v>
      </c>
      <c r="P4" s="3" t="s">
        <v>15</v>
      </c>
      <c r="R4" s="3" t="s">
        <v>53</v>
      </c>
    </row>
    <row r="5" spans="2:18" ht="34.5" customHeight="1" thickBot="1">
      <c r="B5" s="4" t="s">
        <v>35</v>
      </c>
      <c r="D5" s="5" t="s">
        <v>55</v>
      </c>
      <c r="F5" s="5" t="s">
        <v>56</v>
      </c>
      <c r="H5" s="5" t="s">
        <v>57</v>
      </c>
      <c r="J5" s="5" t="s">
        <v>58</v>
      </c>
      <c r="L5" s="5" t="s">
        <v>59</v>
      </c>
      <c r="N5" s="5" t="s">
        <v>60</v>
      </c>
      <c r="P5" s="5" t="s">
        <v>61</v>
      </c>
      <c r="R5" s="5"/>
    </row>
    <row r="6" spans="2:18" ht="34.5" customHeight="1" thickBot="1">
      <c r="B6" s="6" t="s">
        <v>38</v>
      </c>
      <c r="C6" s="7"/>
      <c r="D6" s="18">
        <v>5</v>
      </c>
      <c r="E6" s="19"/>
      <c r="F6" s="18"/>
      <c r="G6" s="19"/>
      <c r="H6" s="18"/>
      <c r="I6" s="19"/>
      <c r="J6" s="18"/>
      <c r="K6" s="19"/>
      <c r="L6" s="18">
        <v>1</v>
      </c>
      <c r="M6" s="19"/>
      <c r="N6" s="20">
        <v>2</v>
      </c>
      <c r="O6" s="19"/>
      <c r="P6" s="20"/>
      <c r="Q6" s="19"/>
      <c r="R6" s="20">
        <f>D6+F6+H6+J6+L6+N6+P6</f>
        <v>8</v>
      </c>
    </row>
    <row r="7" spans="2:18" ht="34.5" customHeight="1" thickBot="1">
      <c r="B7" s="8" t="s">
        <v>39</v>
      </c>
      <c r="C7" s="2"/>
      <c r="D7" s="21">
        <v>6</v>
      </c>
      <c r="E7" s="22"/>
      <c r="F7" s="21"/>
      <c r="G7" s="22"/>
      <c r="H7" s="21"/>
      <c r="I7" s="22"/>
      <c r="J7" s="21"/>
      <c r="K7" s="22"/>
      <c r="L7" s="21"/>
      <c r="M7" s="22"/>
      <c r="N7" s="23">
        <v>1</v>
      </c>
      <c r="O7" s="22"/>
      <c r="P7" s="23"/>
      <c r="Q7" s="22"/>
      <c r="R7" s="20">
        <f aca="true" t="shared" si="0" ref="R7:R12">D7+F7+H7+J7+L7+N7+P7</f>
        <v>7</v>
      </c>
    </row>
    <row r="8" spans="2:18" ht="34.5" customHeight="1" thickBot="1">
      <c r="B8" s="8" t="s">
        <v>40</v>
      </c>
      <c r="C8" s="2"/>
      <c r="D8" s="21">
        <v>2</v>
      </c>
      <c r="E8" s="22"/>
      <c r="F8" s="21"/>
      <c r="G8" s="22"/>
      <c r="H8" s="21"/>
      <c r="I8" s="22"/>
      <c r="J8" s="21"/>
      <c r="K8" s="22"/>
      <c r="L8" s="21"/>
      <c r="M8" s="22"/>
      <c r="N8" s="23"/>
      <c r="O8" s="22"/>
      <c r="P8" s="23"/>
      <c r="Q8" s="22"/>
      <c r="R8" s="20">
        <f t="shared" si="0"/>
        <v>2</v>
      </c>
    </row>
    <row r="9" spans="2:18" ht="34.5" customHeight="1" thickBot="1">
      <c r="B9" s="8" t="s">
        <v>41</v>
      </c>
      <c r="C9" s="2"/>
      <c r="D9" s="21">
        <v>5</v>
      </c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P9" s="23"/>
      <c r="Q9" s="22"/>
      <c r="R9" s="20">
        <f t="shared" si="0"/>
        <v>5</v>
      </c>
    </row>
    <row r="10" spans="2:18" ht="34.5" customHeight="1" thickBot="1">
      <c r="B10" s="8" t="s">
        <v>42</v>
      </c>
      <c r="C10" s="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3"/>
      <c r="O10" s="22"/>
      <c r="P10" s="23"/>
      <c r="Q10" s="22"/>
      <c r="R10" s="20">
        <f t="shared" si="0"/>
        <v>0</v>
      </c>
    </row>
    <row r="11" spans="2:18" ht="34.5" customHeight="1" thickBot="1">
      <c r="B11" s="8" t="s">
        <v>44</v>
      </c>
      <c r="C11" s="2"/>
      <c r="D11" s="21">
        <v>2</v>
      </c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2"/>
      <c r="P11" s="23"/>
      <c r="Q11" s="22"/>
      <c r="R11" s="20">
        <f t="shared" si="0"/>
        <v>2</v>
      </c>
    </row>
    <row r="12" spans="2:18" ht="34.5" customHeight="1" thickBot="1">
      <c r="B12" s="9" t="s">
        <v>51</v>
      </c>
      <c r="C12" s="10"/>
      <c r="D12" s="24">
        <v>40</v>
      </c>
      <c r="E12" s="25"/>
      <c r="F12" s="24">
        <v>21</v>
      </c>
      <c r="G12" s="25"/>
      <c r="H12" s="24">
        <v>14</v>
      </c>
      <c r="I12" s="25"/>
      <c r="J12" s="24">
        <v>4</v>
      </c>
      <c r="K12" s="25"/>
      <c r="L12" s="24">
        <v>1</v>
      </c>
      <c r="M12" s="25"/>
      <c r="N12" s="26">
        <v>2</v>
      </c>
      <c r="O12" s="25"/>
      <c r="P12" s="26">
        <v>4</v>
      </c>
      <c r="Q12" s="25"/>
      <c r="R12" s="20">
        <f t="shared" si="0"/>
        <v>86</v>
      </c>
    </row>
    <row r="13" spans="2:19" ht="34.5" customHeight="1"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34.5" customHeight="1"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34.5" customHeight="1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2"/>
      <c r="S15" s="2"/>
    </row>
    <row r="16" spans="2:19" ht="34.5" customHeigh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34.5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2"/>
      <c r="S17" s="2"/>
    </row>
    <row r="18" spans="2:19" ht="34.5" customHeight="1"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2"/>
      <c r="S18" s="2"/>
    </row>
    <row r="19" spans="2:19" ht="34.5" customHeight="1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2"/>
      <c r="S19" s="2"/>
    </row>
    <row r="20" spans="2:19" ht="34.5" customHeight="1"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2"/>
      <c r="S20" s="2"/>
    </row>
    <row r="21" spans="2:19" ht="34.5" customHeight="1"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2"/>
      <c r="S21" s="2"/>
    </row>
    <row r="22" spans="2:19" ht="34.5" customHeight="1"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2"/>
      <c r="S22" s="2"/>
    </row>
    <row r="23" spans="2:19" ht="34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sheetProtection/>
  <printOptions horizontalCentered="1" verticalCentered="1"/>
  <pageMargins left="0.19" right="0.19" top="0.7480314960629921" bottom="0.7480314960629921" header="0.31496062992125984" footer="0.31496062992125984"/>
  <pageSetup fitToHeight="1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Emanuela</cp:lastModifiedBy>
  <cp:lastPrinted>2012-12-29T11:30:51Z</cp:lastPrinted>
  <dcterms:created xsi:type="dcterms:W3CDTF">2012-12-29T09:17:47Z</dcterms:created>
  <dcterms:modified xsi:type="dcterms:W3CDTF">2012-12-30T23:39:06Z</dcterms:modified>
  <cp:category/>
  <cp:version/>
  <cp:contentType/>
  <cp:contentStatus/>
</cp:coreProperties>
</file>